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CUSTOMERS\NETSYNC\RFP Pricelists\2026\DIR-CPO-6115\"/>
    </mc:Choice>
  </mc:AlternateContent>
  <xr:revisionPtr revIDLastSave="0" documentId="8_{8E42C987-3903-4F76-892B-1AF4F9B3B72E}" xr6:coauthVersionLast="47" xr6:coauthVersionMax="47" xr10:uidLastSave="{00000000-0000-0000-0000-000000000000}"/>
  <bookViews>
    <workbookView xWindow="768" yWindow="768" windowWidth="17100" windowHeight="11232" firstSheet="1" activeTab="1" xr2:uid="{CCD5AD1E-FAF7-49B1-AAA7-4A1FA2A13F1A}"/>
  </bookViews>
  <sheets>
    <sheet name="Clickshare" sheetId="1" r:id="rId1"/>
    <sheet name="Sheet2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2" l="1"/>
  <c r="A49" i="2"/>
  <c r="A48" i="2"/>
  <c r="C7" i="2"/>
  <c r="B7" i="1"/>
</calcChain>
</file>

<file path=xl/sharedStrings.xml><?xml version="1.0" encoding="utf-8"?>
<sst xmlns="http://schemas.openxmlformats.org/spreadsheetml/2006/main" count="128" uniqueCount="97">
  <si>
    <t>ClickShare</t>
  </si>
  <si>
    <t>CONFIDENTIAL INFORMATION</t>
  </si>
  <si>
    <t>Valid from:</t>
  </si>
  <si>
    <t>ClickShare Product Family</t>
  </si>
  <si>
    <t>Partnumber</t>
  </si>
  <si>
    <t>Description</t>
  </si>
  <si>
    <t>MSRP $US</t>
  </si>
  <si>
    <t>R9861605US</t>
  </si>
  <si>
    <t>CLICKSHARE C-5 GEN2 US, TAA COMPLIANT</t>
  </si>
  <si>
    <t>R9861611USB1</t>
  </si>
  <si>
    <t>CLICKSHARE C-10 GEN2 US SET INCLUDING 1 BUTTON, TAA COMPLIANT</t>
  </si>
  <si>
    <t>R9861611USB2</t>
  </si>
  <si>
    <t>CLICKSHARE C-10 GEN2 US SET INCLUDING 2 BUTTONS, TAA COMPLIANT</t>
  </si>
  <si>
    <t>R9861612USB1</t>
  </si>
  <si>
    <t>CLICKSHARE CX-20 GEN2 US SET INCLUDING 1 BUTTON, TAA COMPLIANT</t>
  </si>
  <si>
    <t>R9861613USB2</t>
  </si>
  <si>
    <t>CLICKSHARE CX-30 GEN2 US SET INCLUDING 2 BUTTONS, TAA COMPLIANT</t>
  </si>
  <si>
    <t>R9861622USB2</t>
  </si>
  <si>
    <t>CLICKSHARE CX-50 GEN2 US SET INCLUDING 2 BUTTONS, TAA COMPLIANT</t>
  </si>
  <si>
    <t>R9861632USB1</t>
  </si>
  <si>
    <t>CLICKSHARE BAR CB Core US WITH 1 BUTTON, TAA COMPLIANT</t>
  </si>
  <si>
    <t>R9861633USB2</t>
  </si>
  <si>
    <t>CLICKSHARE BAR CB Pro US WITH 2 BUTTONS, TAA COMPLIANT</t>
  </si>
  <si>
    <t xml:space="preserve">Item number and product availability depends on Wi-Fi certifications per country. See regional order instructions document for details on the partnumber for your region. 
</t>
  </si>
  <si>
    <t>Accessories</t>
  </si>
  <si>
    <t>MSRP $NA</t>
  </si>
  <si>
    <t>B573071K</t>
  </si>
  <si>
    <t>Wall mount disc C-5, C-10, CX-20, CX-30</t>
  </si>
  <si>
    <t>B563182K</t>
  </si>
  <si>
    <t xml:space="preserve">Power supply C-5, C-10, CX-20, CX-30 </t>
  </si>
  <si>
    <t>B5631051K</t>
  </si>
  <si>
    <t>Power supply CX-50 GEN2</t>
  </si>
  <si>
    <t>R9861581</t>
  </si>
  <si>
    <t>HDMI IN to USB-C convertor kit</t>
  </si>
  <si>
    <t>R9861600D01CUS</t>
  </si>
  <si>
    <t>Single ClickShare USB-C button (Gen4, TAA compliant, to be used with C-series and CX-series)</t>
  </si>
  <si>
    <t>R9861500T01</t>
  </si>
  <si>
    <t>Single ClickShare tray</t>
  </si>
  <si>
    <t>R9861600P01CUS</t>
  </si>
  <si>
    <t>Two ClickShare USB-C buttons (Gen4) and single tray pack for buttons (R9861600D01CUS) to be used with C-series and CX-series. (TAA compliant, for USA only)</t>
  </si>
  <si>
    <t>R8788066K</t>
  </si>
  <si>
    <t>ClickShare Bar Wall Mount</t>
  </si>
  <si>
    <t>R8788649K</t>
  </si>
  <si>
    <t>ClickShare Bar TV Mount</t>
  </si>
  <si>
    <t>R8787713K</t>
  </si>
  <si>
    <t>ClickShare Bar Front Cover</t>
  </si>
  <si>
    <t>R8787714K</t>
  </si>
  <si>
    <t>ClickShare Bar Privacy Cover</t>
  </si>
  <si>
    <t>B563217K</t>
  </si>
  <si>
    <t>ClickShare Bar Power Adapter</t>
  </si>
  <si>
    <t>ClickShare Hub</t>
  </si>
  <si>
    <t xml:space="preserve">ClickShare Hub - Ordering  Materials </t>
  </si>
  <si>
    <t>R9861711USB1</t>
  </si>
  <si>
    <r>
      <t xml:space="preserve">CLICKSHARE HUB CORE  WITH 1 BUTTON , </t>
    </r>
    <r>
      <rPr>
        <b/>
        <sz val="11"/>
        <color rgb="FFFF0000"/>
        <rFont val="Aptos"/>
        <family val="2"/>
      </rPr>
      <t>BASE UNIT ONLY</t>
    </r>
    <r>
      <rPr>
        <sz val="11"/>
        <color theme="1"/>
        <rFont val="Aptos"/>
        <family val="2"/>
      </rPr>
      <t xml:space="preserve"> TAA COMPLIANT - (</t>
    </r>
    <r>
      <rPr>
        <b/>
        <sz val="11"/>
        <color theme="1"/>
        <rFont val="Aptos"/>
        <family val="2"/>
      </rPr>
      <t>Excludes Power supply, cord and Panel)</t>
    </r>
  </si>
  <si>
    <t>R9861710USB2</t>
  </si>
  <si>
    <r>
      <t>CLICKSHARE HUB PRO US WITH 2 BUTTONS -</t>
    </r>
    <r>
      <rPr>
        <b/>
        <sz val="11"/>
        <color rgb="FFFF0000"/>
        <rFont val="Aptos"/>
        <family val="2"/>
      </rPr>
      <t>BASE UNIT ONLY</t>
    </r>
    <r>
      <rPr>
        <sz val="11"/>
        <color theme="1"/>
        <rFont val="Aptos"/>
        <family val="2"/>
      </rPr>
      <t xml:space="preserve"> TAA COMPLIANT - </t>
    </r>
    <r>
      <rPr>
        <b/>
        <sz val="11"/>
        <color theme="1"/>
        <rFont val="Aptos"/>
        <family val="2"/>
      </rPr>
      <t>(Excludes Power supply, cord and Panel)</t>
    </r>
  </si>
  <si>
    <t>R9861720US</t>
  </si>
  <si>
    <t>CLICKSHARE CONTROL PANEL FOR HUB,  TAA COMPLIANT</t>
  </si>
  <si>
    <t>Bundle 
SKUs</t>
  </si>
  <si>
    <t>R9861700T01 </t>
  </si>
  <si>
    <r>
      <t>CLICKSHARE BUTTON GEN5 TRAY, HOLDS 2 BUTTONS -</t>
    </r>
    <r>
      <rPr>
        <b/>
        <sz val="11"/>
        <color theme="1"/>
        <rFont val="Aptos"/>
        <family val="2"/>
      </rPr>
      <t>FOR HUB ONLY</t>
    </r>
  </si>
  <si>
    <t>B5632351K</t>
  </si>
  <si>
    <t>CLICKSHARE HUB POWER SUPPLY 100W US</t>
  </si>
  <si>
    <t>B5632361K</t>
  </si>
  <si>
    <t>CLICKSHARE HUB POWER SUPPLY 180W US</t>
  </si>
  <si>
    <t>B1960156K</t>
  </si>
  <si>
    <t xml:space="preserve">HUB POWER CORD </t>
  </si>
  <si>
    <t>B594387K</t>
  </si>
  <si>
    <t>GROUP BOX CLICKSHARE RS</t>
  </si>
  <si>
    <t>R9861700D01CUS</t>
  </si>
  <si>
    <r>
      <t>CLICKSHARE BUTTON GEN5 US, TAA COMPLIANT -</t>
    </r>
    <r>
      <rPr>
        <b/>
        <sz val="11"/>
        <rFont val="Aptos"/>
        <family val="2"/>
      </rPr>
      <t>FOR HUB ONLY</t>
    </r>
  </si>
  <si>
    <t>Z3406338K</t>
  </si>
  <si>
    <t>CLICKSHARE USB-C Cable 10M | 20W</t>
  </si>
  <si>
    <t>Sales 
Access.</t>
  </si>
  <si>
    <t>B570170K</t>
  </si>
  <si>
    <t>KIT CLICKSHARE HUB WALLMOUNT PLATE , WITH CABLE MANAGEMENT</t>
  </si>
  <si>
    <t>WALL MOUNT DISC C-5, C-10, CX-20, CX-30, CS HUB</t>
  </si>
  <si>
    <t>HDMI IN TO USB-C CONVERTOR KIT</t>
  </si>
  <si>
    <t>Z3406437K</t>
  </si>
  <si>
    <r>
      <t xml:space="preserve">USB-C CABLE LOCKER KIT for </t>
    </r>
    <r>
      <rPr>
        <b/>
        <sz val="11"/>
        <rFont val="Aptos"/>
        <family val="2"/>
      </rPr>
      <t xml:space="preserve">HUB </t>
    </r>
  </si>
  <si>
    <t>ClickShare Hub Bundle  -  Bill of Materials</t>
  </si>
  <si>
    <t>Bundle 
Qty</t>
  </si>
  <si>
    <t>R9461811US</t>
  </si>
  <si>
    <r>
      <t xml:space="preserve">CLICKSHARE HUB CORE -1 BUTTON- </t>
    </r>
    <r>
      <rPr>
        <b/>
        <sz val="11"/>
        <color rgb="FFFF0000"/>
        <rFont val="Aptos Narrow"/>
        <family val="2"/>
        <scheme val="minor"/>
      </rPr>
      <t>KIT</t>
    </r>
  </si>
  <si>
    <t>The bundle part number cannot be ordered at Barco.</t>
  </si>
  <si>
    <t>1x</t>
  </si>
  <si>
    <t>CLICKSHARE HUB CORE US WITH 1 BUTTON , TAA COMPLIANT</t>
  </si>
  <si>
    <t>R9861720US </t>
  </si>
  <si>
    <t>CLICKSHARE CONTROL PANEL US , TAA COMPLIANT</t>
  </si>
  <si>
    <t xml:space="preserve">CLICKSHARE HUB POWER SUPPLY 100W </t>
  </si>
  <si>
    <t>POWER CORD - HUB ONLY</t>
  </si>
  <si>
    <t>R9461810US</t>
  </si>
  <si>
    <r>
      <t xml:space="preserve">CLICKSHARE RS HUB PRO - 2 BUTTONS - </t>
    </r>
    <r>
      <rPr>
        <b/>
        <sz val="11"/>
        <color rgb="FFFF0000"/>
        <rFont val="Aptos Narrow"/>
        <family val="2"/>
        <scheme val="minor"/>
      </rPr>
      <t>KIT</t>
    </r>
  </si>
  <si>
    <t>R9861710USB2 </t>
  </si>
  <si>
    <t>CLICKSHARE HUB PRO - 2 Button ,TAA COMPLIANT</t>
  </si>
  <si>
    <t>CLICKSHARE BUTTON GEN5 TRAY , HOLDS 2 BUTTONS</t>
  </si>
  <si>
    <t xml:space="preserve">Item number and product availability depends on Wi-Fi certifications per country. See certification Clickshare Hub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</si>
</sst>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d\ mmm\ yyyy"/>
    <numFmt numFmtId="165" formatCode="_-[$$-409]* #,##0_ ;_-[$$-409]* \-#,##0\ ;_-[$$-409]* &quot;-&quot;??_ ;_-@_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FF0000"/>
      <name val="Aptos"/>
      <family val="2"/>
    </font>
    <font>
      <b/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Up"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164" fontId="7" fillId="0" borderId="0" xfId="0" applyNumberFormat="1" applyFont="1" applyAlignment="1">
      <alignment horizontal="left"/>
    </xf>
    <xf numFmtId="0" fontId="3" fillId="0" borderId="0" xfId="0" applyFont="1"/>
    <xf numFmtId="0" fontId="8" fillId="2" borderId="1" xfId="0" applyFont="1" applyFill="1" applyBorder="1"/>
    <xf numFmtId="0" fontId="4" fillId="2" borderId="2" xfId="0" applyFont="1" applyFill="1" applyBorder="1"/>
    <xf numFmtId="165" fontId="3" fillId="0" borderId="0" xfId="0" applyNumberFormat="1" applyFont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44" fontId="3" fillId="4" borderId="6" xfId="1" applyFont="1" applyFill="1" applyBorder="1"/>
    <xf numFmtId="49" fontId="9" fillId="0" borderId="0" xfId="0" applyNumberFormat="1" applyFont="1" applyAlignment="1">
      <alignment horizontal="left" vertical="center"/>
    </xf>
    <xf numFmtId="49" fontId="0" fillId="0" borderId="0" xfId="0" applyNumberFormat="1"/>
    <xf numFmtId="0" fontId="8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 applyAlignment="1">
      <alignment horizontal="center"/>
    </xf>
    <xf numFmtId="0" fontId="10" fillId="0" borderId="6" xfId="0" applyFont="1" applyBorder="1" applyAlignment="1">
      <alignment vertical="center" wrapText="1"/>
    </xf>
    <xf numFmtId="49" fontId="0" fillId="0" borderId="2" xfId="0" applyNumberFormat="1" applyBorder="1"/>
    <xf numFmtId="0" fontId="0" fillId="3" borderId="8" xfId="0" applyFill="1" applyBorder="1" applyAlignment="1">
      <alignment vertical="center"/>
    </xf>
    <xf numFmtId="44" fontId="3" fillId="4" borderId="6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4" fontId="3" fillId="4" borderId="8" xfId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3" borderId="7" xfId="0" applyFill="1" applyBorder="1" applyAlignment="1">
      <alignment horizontal="left" vertical="center"/>
    </xf>
    <xf numFmtId="44" fontId="3" fillId="4" borderId="6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/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4" fillId="2" borderId="0" xfId="0" applyFont="1" applyFill="1"/>
    <xf numFmtId="165" fontId="7" fillId="0" borderId="0" xfId="0" applyNumberFormat="1" applyFont="1"/>
    <xf numFmtId="0" fontId="13" fillId="2" borderId="2" xfId="0" applyFont="1" applyFill="1" applyBorder="1"/>
    <xf numFmtId="0" fontId="13" fillId="2" borderId="1" xfId="0" applyFont="1" applyFill="1" applyBorder="1"/>
    <xf numFmtId="0" fontId="13" fillId="2" borderId="4" xfId="0" applyFont="1" applyFill="1" applyBorder="1"/>
    <xf numFmtId="0" fontId="13" fillId="2" borderId="0" xfId="0" applyFont="1" applyFill="1" applyAlignment="1">
      <alignment horizontal="center"/>
    </xf>
    <xf numFmtId="0" fontId="11" fillId="2" borderId="0" xfId="0" applyFont="1" applyFill="1"/>
    <xf numFmtId="0" fontId="14" fillId="2" borderId="2" xfId="0" applyFont="1" applyFill="1" applyBorder="1"/>
    <xf numFmtId="0" fontId="13" fillId="2" borderId="1" xfId="0" applyFont="1" applyFill="1" applyBorder="1" applyAlignment="1">
      <alignment wrapText="1"/>
    </xf>
    <xf numFmtId="0" fontId="13" fillId="2" borderId="3" xfId="0" applyFont="1" applyFill="1" applyBorder="1"/>
    <xf numFmtId="0" fontId="13" fillId="2" borderId="5" xfId="0" applyFont="1" applyFill="1" applyBorder="1" applyAlignment="1">
      <alignment horizontal="center"/>
    </xf>
    <xf numFmtId="49" fontId="15" fillId="0" borderId="0" xfId="0" applyNumberFormat="1" applyFont="1" applyAlignment="1">
      <alignment horizontal="left" vertical="center"/>
    </xf>
    <xf numFmtId="49" fontId="11" fillId="0" borderId="0" xfId="0" applyNumberFormat="1" applyFont="1"/>
    <xf numFmtId="0" fontId="3" fillId="0" borderId="7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0" fillId="6" borderId="7" xfId="0" applyFill="1" applyBorder="1"/>
    <xf numFmtId="44" fontId="3" fillId="5" borderId="6" xfId="1" applyFont="1" applyFill="1" applyBorder="1"/>
    <xf numFmtId="0" fontId="0" fillId="0" borderId="7" xfId="0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0" fillId="3" borderId="7" xfId="0" applyFill="1" applyBorder="1"/>
    <xf numFmtId="0" fontId="0" fillId="0" borderId="4" xfId="0" applyBorder="1" applyAlignment="1">
      <alignment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1681</xdr:colOff>
      <xdr:row>1</xdr:row>
      <xdr:rowOff>12893</xdr:rowOff>
    </xdr:from>
    <xdr:to>
      <xdr:col>0</xdr:col>
      <xdr:colOff>1045681</xdr:colOff>
      <xdr:row>4</xdr:row>
      <xdr:rowOff>131029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76920B-1844-4B76-ABE8-8706A3DD1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456" y="203393"/>
          <a:ext cx="1044000" cy="7182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1681</xdr:colOff>
      <xdr:row>1</xdr:row>
      <xdr:rowOff>12893</xdr:rowOff>
    </xdr:from>
    <xdr:to>
      <xdr:col>1</xdr:col>
      <xdr:colOff>1045681</xdr:colOff>
      <xdr:row>5</xdr:row>
      <xdr:rowOff>92929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620A36-68C0-431D-8B33-40E110E2E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9006" y="212918"/>
          <a:ext cx="1044000" cy="661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rcozone-my.sharepoint.com/personal/phil_webb_barco_com/Documents/Documents/Product/Pricing/US%20Distributor%20PriceList%20MM%201.xlsx" TargetMode="External"/><Relationship Id="rId1" Type="http://schemas.openxmlformats.org/officeDocument/2006/relationships/externalLinkPath" Target="https://netsyncnetwork.sharepoint.com/personal/phil_webb_barco_com/Documents/Documents/Product/Pricing/US%20Distributor%20PriceList%20MM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com.sap.ip.bi.xl.hiddensheet"/>
      <sheetName val="Overview"/>
      <sheetName val="wePresent"/>
      <sheetName val="weConnect"/>
      <sheetName val="Overture"/>
      <sheetName val="Tiled LCD"/>
      <sheetName val="Video Wall Controllers"/>
      <sheetName val="ClickShare"/>
      <sheetName val="APAC Tiled LCD"/>
      <sheetName val="Trigon Tiled LCD"/>
      <sheetName val="wePresent EMEA Growth"/>
      <sheetName val="weConnect EMEA Growth"/>
      <sheetName val="Overture EMEA Growth"/>
      <sheetName val="Certification C, CX &amp; CB"/>
      <sheetName val="ClickShare Hub"/>
      <sheetName val="Certification CS Hub"/>
      <sheetName val="Logistic Information"/>
    </sheetNames>
    <sheetDataSet>
      <sheetData sheetId="0"/>
      <sheetData sheetId="1">
        <row r="7">
          <cell r="B7" t="str">
            <v>Valid from:</v>
          </cell>
        </row>
        <row r="18">
          <cell r="B18" t="str">
            <v>Unless otherwise stated in your contract, prices are quoted on an FCA-Kuurne, Belgium (Incoterms 2010) basis, excluding any taxes.  Barco general Terms &amp; Conditions apply.</v>
          </cell>
        </row>
        <row r="19">
          <cell r="B19" t="str">
            <v xml:space="preserve">Promo prices are valid only for the indicated timeline. Other prices are subject to change without notification. </v>
          </cell>
        </row>
        <row r="20">
          <cell r="B20" t="str">
            <v>For latest pricing, please consult my.barco.com.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12E9D-18C4-416A-AB95-CF606A94898A}">
  <dimension ref="A1:E36"/>
  <sheetViews>
    <sheetView topLeftCell="A29" workbookViewId="0">
      <selection activeCell="A11" sqref="A11:XFD18"/>
    </sheetView>
  </sheetViews>
  <sheetFormatPr defaultRowHeight="51.75" customHeight="1" x14ac:dyDescent="0.3"/>
  <cols>
    <col min="1" max="1" width="19" customWidth="1"/>
    <col min="2" max="2" width="47.44140625" customWidth="1"/>
    <col min="3" max="3" width="36.109375" customWidth="1"/>
    <col min="4" max="4" width="12.33203125" customWidth="1"/>
    <col min="5" max="5" width="18.44140625" customWidth="1"/>
  </cols>
  <sheetData>
    <row r="1" spans="1:5" ht="19.5" customHeight="1" x14ac:dyDescent="0.3"/>
    <row r="2" spans="1:5" ht="19.5" customHeight="1" x14ac:dyDescent="0.3">
      <c r="B2" s="1" t="s">
        <v>0</v>
      </c>
      <c r="C2" s="1"/>
    </row>
    <row r="3" spans="1:5" ht="19.5" customHeight="1" x14ac:dyDescent="0.3">
      <c r="B3" s="2" t="s">
        <v>1</v>
      </c>
      <c r="C3" s="2"/>
    </row>
    <row r="4" spans="1:5" ht="19.5" customHeight="1" x14ac:dyDescent="0.3">
      <c r="A4" s="3"/>
      <c r="C4" s="3"/>
    </row>
    <row r="5" spans="1:5" ht="19.5" customHeight="1" x14ac:dyDescent="0.3">
      <c r="A5" s="4"/>
      <c r="B5" s="4"/>
      <c r="C5" s="4"/>
    </row>
    <row r="6" spans="1:5" ht="19.5" customHeight="1" x14ac:dyDescent="0.3">
      <c r="A6" s="4"/>
      <c r="B6" s="4"/>
      <c r="C6" s="4"/>
    </row>
    <row r="7" spans="1:5" ht="19.5" customHeight="1" x14ac:dyDescent="0.3">
      <c r="A7" s="5" t="s">
        <v>2</v>
      </c>
      <c r="B7" s="6" t="str">
        <f>[1]Overview!B7</f>
        <v>Valid from:</v>
      </c>
      <c r="C7" s="5"/>
      <c r="D7" s="7"/>
    </row>
    <row r="8" spans="1:5" ht="19.5" customHeight="1" x14ac:dyDescent="0.3">
      <c r="A8" s="5"/>
      <c r="B8" s="5"/>
      <c r="C8" s="5"/>
      <c r="D8" s="7"/>
    </row>
    <row r="9" spans="1:5" ht="24" customHeight="1" x14ac:dyDescent="0.35">
      <c r="A9" s="8" t="s">
        <v>3</v>
      </c>
      <c r="B9" s="9"/>
      <c r="C9" s="9"/>
      <c r="D9" s="7"/>
      <c r="E9" s="10"/>
    </row>
    <row r="10" spans="1:5" ht="24" customHeight="1" x14ac:dyDescent="0.3">
      <c r="A10" s="11" t="s">
        <v>4</v>
      </c>
      <c r="B10" s="11" t="s">
        <v>5</v>
      </c>
      <c r="C10" s="12"/>
      <c r="D10" s="13"/>
      <c r="E10" s="14" t="s">
        <v>6</v>
      </c>
    </row>
    <row r="11" spans="1:5" s="36" customFormat="1" ht="32.25" customHeight="1" x14ac:dyDescent="0.3">
      <c r="A11" s="15" t="s">
        <v>7</v>
      </c>
      <c r="B11" s="15" t="s">
        <v>8</v>
      </c>
      <c r="C11" s="15"/>
      <c r="D11" s="34"/>
      <c r="E11" s="35">
        <v>925</v>
      </c>
    </row>
    <row r="12" spans="1:5" s="36" customFormat="1" ht="32.25" customHeight="1" x14ac:dyDescent="0.3">
      <c r="A12" s="15" t="s">
        <v>9</v>
      </c>
      <c r="B12" s="15" t="s">
        <v>10</v>
      </c>
      <c r="C12" s="15"/>
      <c r="D12" s="34"/>
      <c r="E12" s="35">
        <v>1425</v>
      </c>
    </row>
    <row r="13" spans="1:5" s="36" customFormat="1" ht="32.25" customHeight="1" x14ac:dyDescent="0.3">
      <c r="A13" s="15" t="s">
        <v>11</v>
      </c>
      <c r="B13" s="15" t="s">
        <v>12</v>
      </c>
      <c r="C13" s="15"/>
      <c r="D13" s="34"/>
      <c r="E13" s="35">
        <v>1625</v>
      </c>
    </row>
    <row r="14" spans="1:5" s="36" customFormat="1" ht="32.25" customHeight="1" x14ac:dyDescent="0.3">
      <c r="A14" s="15" t="s">
        <v>13</v>
      </c>
      <c r="B14" s="15" t="s">
        <v>14</v>
      </c>
      <c r="C14" s="15"/>
      <c r="D14" s="34"/>
      <c r="E14" s="35">
        <v>2225</v>
      </c>
    </row>
    <row r="15" spans="1:5" s="36" customFormat="1" ht="32.25" customHeight="1" x14ac:dyDescent="0.3">
      <c r="A15" s="15" t="s">
        <v>15</v>
      </c>
      <c r="B15" s="15" t="s">
        <v>16</v>
      </c>
      <c r="C15" s="15"/>
      <c r="D15" s="34"/>
      <c r="E15" s="35">
        <v>2775</v>
      </c>
    </row>
    <row r="16" spans="1:5" s="36" customFormat="1" ht="32.25" customHeight="1" x14ac:dyDescent="0.3">
      <c r="A16" s="15" t="s">
        <v>17</v>
      </c>
      <c r="B16" s="15" t="s">
        <v>18</v>
      </c>
      <c r="C16" s="15"/>
      <c r="D16" s="34"/>
      <c r="E16" s="35">
        <v>3725</v>
      </c>
    </row>
    <row r="17" spans="1:5" s="36" customFormat="1" ht="32.25" customHeight="1" x14ac:dyDescent="0.3">
      <c r="A17" s="15" t="s">
        <v>19</v>
      </c>
      <c r="B17" s="15" t="s">
        <v>20</v>
      </c>
      <c r="C17" s="15"/>
      <c r="D17" s="34"/>
      <c r="E17" s="35">
        <v>2650</v>
      </c>
    </row>
    <row r="18" spans="1:5" s="36" customFormat="1" ht="32.25" customHeight="1" x14ac:dyDescent="0.3">
      <c r="A18" s="15" t="s">
        <v>21</v>
      </c>
      <c r="B18" s="15" t="s">
        <v>22</v>
      </c>
      <c r="C18" s="15"/>
      <c r="D18" s="34"/>
      <c r="E18" s="35">
        <v>3725</v>
      </c>
    </row>
    <row r="19" spans="1:5" ht="29.25" customHeight="1" x14ac:dyDescent="0.3">
      <c r="A19" s="17" t="s">
        <v>23</v>
      </c>
      <c r="B19" s="18"/>
      <c r="C19" s="18"/>
      <c r="E19" s="10"/>
    </row>
    <row r="20" spans="1:5" ht="16.5" customHeight="1" x14ac:dyDescent="0.3">
      <c r="A20" s="18"/>
      <c r="B20" s="18"/>
      <c r="C20" s="18"/>
      <c r="D20" s="7"/>
      <c r="E20" s="7"/>
    </row>
    <row r="21" spans="1:5" ht="23.25" customHeight="1" x14ac:dyDescent="0.35">
      <c r="A21" s="19" t="s">
        <v>24</v>
      </c>
      <c r="B21" s="20"/>
      <c r="C21" s="20"/>
      <c r="E21" s="10"/>
    </row>
    <row r="22" spans="1:5" ht="23.25" customHeight="1" x14ac:dyDescent="0.3">
      <c r="A22" s="21" t="s">
        <v>4</v>
      </c>
      <c r="B22" s="22" t="s">
        <v>5</v>
      </c>
      <c r="C22" s="21"/>
      <c r="D22" s="21"/>
      <c r="E22" s="23" t="s">
        <v>25</v>
      </c>
    </row>
    <row r="23" spans="1:5" s="28" customFormat="1" ht="30" customHeight="1" x14ac:dyDescent="0.3">
      <c r="A23" s="30" t="s">
        <v>26</v>
      </c>
      <c r="B23" s="30" t="s">
        <v>27</v>
      </c>
      <c r="C23" s="30"/>
      <c r="D23" s="26"/>
      <c r="E23" s="27">
        <v>22</v>
      </c>
    </row>
    <row r="24" spans="1:5" s="28" customFormat="1" ht="30" customHeight="1" x14ac:dyDescent="0.3">
      <c r="A24" s="30" t="s">
        <v>28</v>
      </c>
      <c r="B24" s="30" t="s">
        <v>29</v>
      </c>
      <c r="C24" s="30"/>
      <c r="D24" s="29"/>
      <c r="E24" s="27">
        <v>64</v>
      </c>
    </row>
    <row r="25" spans="1:5" s="28" customFormat="1" ht="30" customHeight="1" x14ac:dyDescent="0.3">
      <c r="A25" s="30" t="s">
        <v>30</v>
      </c>
      <c r="B25" s="30" t="s">
        <v>31</v>
      </c>
      <c r="C25" s="30"/>
      <c r="D25" s="29"/>
      <c r="E25" s="27">
        <v>86</v>
      </c>
    </row>
    <row r="26" spans="1:5" s="28" customFormat="1" ht="30" customHeight="1" x14ac:dyDescent="0.3">
      <c r="A26" s="30" t="s">
        <v>32</v>
      </c>
      <c r="B26" s="30" t="s">
        <v>33</v>
      </c>
      <c r="C26" s="30"/>
      <c r="D26" s="29"/>
      <c r="E26" s="27">
        <v>141</v>
      </c>
    </row>
    <row r="27" spans="1:5" s="28" customFormat="1" ht="30" customHeight="1" x14ac:dyDescent="0.3">
      <c r="A27" s="30" t="s">
        <v>34</v>
      </c>
      <c r="B27" s="30" t="s">
        <v>35</v>
      </c>
      <c r="C27" s="30"/>
      <c r="D27" s="29"/>
      <c r="E27" s="27">
        <v>297</v>
      </c>
    </row>
    <row r="28" spans="1:5" s="28" customFormat="1" ht="30" customHeight="1" x14ac:dyDescent="0.3">
      <c r="A28" s="30" t="s">
        <v>36</v>
      </c>
      <c r="B28" s="30" t="s">
        <v>37</v>
      </c>
      <c r="C28" s="30"/>
      <c r="D28" s="29"/>
      <c r="E28" s="27">
        <v>97</v>
      </c>
    </row>
    <row r="29" spans="1:5" s="28" customFormat="1" ht="45" customHeight="1" x14ac:dyDescent="0.3">
      <c r="A29" s="31" t="s">
        <v>38</v>
      </c>
      <c r="B29" s="31" t="s">
        <v>39</v>
      </c>
      <c r="C29" s="31"/>
      <c r="D29" s="29"/>
      <c r="E29" s="32">
        <v>378</v>
      </c>
    </row>
    <row r="30" spans="1:5" s="28" customFormat="1" ht="30" customHeight="1" x14ac:dyDescent="0.3">
      <c r="A30" s="30" t="s">
        <v>40</v>
      </c>
      <c r="B30" s="24" t="s">
        <v>41</v>
      </c>
      <c r="C30" s="30"/>
      <c r="D30" s="29"/>
      <c r="E30" s="27">
        <v>108</v>
      </c>
    </row>
    <row r="31" spans="1:5" s="28" customFormat="1" ht="30" customHeight="1" x14ac:dyDescent="0.3">
      <c r="A31" s="30" t="s">
        <v>42</v>
      </c>
      <c r="B31" s="24" t="s">
        <v>43</v>
      </c>
      <c r="C31" s="30"/>
      <c r="D31" s="29"/>
      <c r="E31" s="27">
        <v>141</v>
      </c>
    </row>
    <row r="32" spans="1:5" s="28" customFormat="1" ht="30" customHeight="1" x14ac:dyDescent="0.3">
      <c r="A32" s="30" t="s">
        <v>44</v>
      </c>
      <c r="B32" s="24" t="s">
        <v>45</v>
      </c>
      <c r="C32" s="30"/>
      <c r="D32" s="29"/>
      <c r="E32" s="27">
        <v>92</v>
      </c>
    </row>
    <row r="33" spans="1:5" s="28" customFormat="1" ht="30" customHeight="1" x14ac:dyDescent="0.3">
      <c r="A33" s="30" t="s">
        <v>46</v>
      </c>
      <c r="B33" s="24" t="s">
        <v>47</v>
      </c>
      <c r="C33" s="30"/>
      <c r="D33" s="29"/>
      <c r="E33" s="27">
        <v>38</v>
      </c>
    </row>
    <row r="34" spans="1:5" s="28" customFormat="1" ht="30" customHeight="1" x14ac:dyDescent="0.3">
      <c r="A34" s="30" t="s">
        <v>48</v>
      </c>
      <c r="B34" s="24" t="s">
        <v>49</v>
      </c>
      <c r="C34" s="30"/>
      <c r="D34" s="33"/>
      <c r="E34" s="27">
        <v>75</v>
      </c>
    </row>
    <row r="35" spans="1:5" ht="51.75" customHeight="1" x14ac:dyDescent="0.3">
      <c r="A35" s="18"/>
      <c r="B35" s="25"/>
      <c r="C35" s="18"/>
      <c r="E35" s="10"/>
    </row>
    <row r="36" spans="1:5" ht="51.75" customHeight="1" x14ac:dyDescent="0.3">
      <c r="A36" s="18"/>
      <c r="B36" s="18"/>
      <c r="C36" s="18"/>
      <c r="E36" s="1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842F8-1E0F-4C91-BC5A-6DB623B0982E}">
  <dimension ref="A1:E52"/>
  <sheetViews>
    <sheetView tabSelected="1" workbookViewId="0">
      <selection activeCell="A32" sqref="A32:XFD42"/>
    </sheetView>
  </sheetViews>
  <sheetFormatPr defaultRowHeight="12" customHeight="1" x14ac:dyDescent="0.3"/>
  <cols>
    <col min="2" max="2" width="18.44140625" customWidth="1"/>
    <col min="3" max="3" width="58.44140625" customWidth="1"/>
    <col min="4" max="4" width="36.5546875" customWidth="1"/>
    <col min="5" max="5" width="14.44140625" customWidth="1"/>
  </cols>
  <sheetData>
    <row r="1" spans="1:5" ht="12" customHeight="1" x14ac:dyDescent="0.3">
      <c r="A1" s="37"/>
      <c r="B1" s="37"/>
      <c r="C1" s="37"/>
      <c r="D1" s="37"/>
      <c r="E1" s="37"/>
    </row>
    <row r="2" spans="1:5" ht="12" customHeight="1" x14ac:dyDescent="0.3">
      <c r="A2" s="37"/>
      <c r="B2" s="37"/>
      <c r="C2" s="38" t="s">
        <v>50</v>
      </c>
      <c r="D2" s="37"/>
      <c r="E2" s="37"/>
    </row>
    <row r="3" spans="1:5" ht="12" customHeight="1" x14ac:dyDescent="0.3">
      <c r="A3" s="37"/>
      <c r="B3" s="37"/>
      <c r="C3" s="39" t="s">
        <v>1</v>
      </c>
      <c r="D3" s="37"/>
      <c r="E3" s="37"/>
    </row>
    <row r="4" spans="1:5" ht="12" customHeight="1" x14ac:dyDescent="0.3">
      <c r="A4" s="37"/>
      <c r="B4" s="40"/>
      <c r="C4" s="37"/>
      <c r="D4" s="37"/>
      <c r="E4" s="37"/>
    </row>
    <row r="5" spans="1:5" ht="12" customHeight="1" x14ac:dyDescent="0.3">
      <c r="A5" s="37"/>
      <c r="B5" s="38"/>
      <c r="C5" s="38"/>
      <c r="D5" s="37"/>
      <c r="E5" s="37"/>
    </row>
    <row r="6" spans="1:5" ht="12" customHeight="1" x14ac:dyDescent="0.3">
      <c r="A6" s="37"/>
      <c r="B6" s="38"/>
      <c r="C6" s="38"/>
      <c r="D6" s="37"/>
      <c r="E6" s="37"/>
    </row>
    <row r="7" spans="1:5" ht="12" customHeight="1" x14ac:dyDescent="0.3">
      <c r="A7" s="37"/>
      <c r="B7" s="5" t="s">
        <v>2</v>
      </c>
      <c r="C7" s="6" t="str">
        <f>[1]Overview!B7</f>
        <v>Valid from:</v>
      </c>
      <c r="D7" s="5"/>
      <c r="E7" s="37"/>
    </row>
    <row r="8" spans="1:5" ht="12" customHeight="1" x14ac:dyDescent="0.3">
      <c r="A8" s="37"/>
      <c r="B8" s="5"/>
      <c r="C8" s="6"/>
      <c r="D8" s="5"/>
      <c r="E8" s="37"/>
    </row>
    <row r="9" spans="1:5" ht="12" customHeight="1" x14ac:dyDescent="0.3">
      <c r="A9" s="37"/>
      <c r="B9" s="5"/>
      <c r="C9" s="6"/>
      <c r="D9" s="5"/>
      <c r="E9" s="37"/>
    </row>
    <row r="10" spans="1:5" ht="12" customHeight="1" x14ac:dyDescent="0.3">
      <c r="A10" s="37"/>
      <c r="B10" s="5"/>
      <c r="C10" s="6"/>
      <c r="D10" s="5"/>
      <c r="E10" s="37"/>
    </row>
    <row r="11" spans="1:5" ht="12" customHeight="1" x14ac:dyDescent="0.3">
      <c r="A11" s="41"/>
      <c r="B11" s="42" t="s">
        <v>51</v>
      </c>
      <c r="C11" s="43"/>
      <c r="D11" s="43"/>
      <c r="E11" s="44"/>
    </row>
    <row r="12" spans="1:5" ht="12" customHeight="1" x14ac:dyDescent="0.3">
      <c r="A12" s="41"/>
      <c r="B12" s="45" t="s">
        <v>4</v>
      </c>
      <c r="C12" s="46" t="s">
        <v>5</v>
      </c>
      <c r="D12" s="47"/>
      <c r="E12" s="48" t="s">
        <v>6</v>
      </c>
    </row>
    <row r="13" spans="1:5" s="36" customFormat="1" ht="42.75" customHeight="1" x14ac:dyDescent="0.3">
      <c r="A13" s="56"/>
      <c r="B13" s="57" t="s">
        <v>52</v>
      </c>
      <c r="C13" s="58" t="s">
        <v>53</v>
      </c>
      <c r="D13" s="15"/>
      <c r="E13" s="35">
        <v>2575</v>
      </c>
    </row>
    <row r="14" spans="1:5" s="36" customFormat="1" ht="42.75" customHeight="1" x14ac:dyDescent="0.3">
      <c r="A14" s="56"/>
      <c r="B14" s="57" t="s">
        <v>54</v>
      </c>
      <c r="C14" s="58" t="s">
        <v>55</v>
      </c>
      <c r="D14" s="15"/>
      <c r="E14" s="35">
        <v>3675</v>
      </c>
    </row>
    <row r="15" spans="1:5" s="36" customFormat="1" ht="42.75" customHeight="1" x14ac:dyDescent="0.3">
      <c r="A15" s="56"/>
      <c r="B15" s="57" t="s">
        <v>56</v>
      </c>
      <c r="C15" s="58" t="s">
        <v>57</v>
      </c>
      <c r="D15" s="15"/>
      <c r="E15" s="35">
        <v>1150</v>
      </c>
    </row>
    <row r="16" spans="1:5" s="36" customFormat="1" ht="42.75" customHeight="1" x14ac:dyDescent="0.3">
      <c r="A16" s="59" t="s">
        <v>58</v>
      </c>
      <c r="B16" s="57" t="s">
        <v>59</v>
      </c>
      <c r="C16" s="58" t="s">
        <v>60</v>
      </c>
      <c r="D16" s="15"/>
      <c r="E16" s="35">
        <v>100</v>
      </c>
    </row>
    <row r="17" spans="1:5" s="36" customFormat="1" ht="42.75" customHeight="1" x14ac:dyDescent="0.3">
      <c r="A17" s="56"/>
      <c r="B17" s="57" t="s">
        <v>61</v>
      </c>
      <c r="C17" s="58" t="s">
        <v>62</v>
      </c>
      <c r="D17" s="15"/>
      <c r="E17" s="35">
        <v>150</v>
      </c>
    </row>
    <row r="18" spans="1:5" s="36" customFormat="1" ht="42.75" customHeight="1" x14ac:dyDescent="0.3">
      <c r="A18" s="56"/>
      <c r="B18" s="60" t="s">
        <v>63</v>
      </c>
      <c r="C18" s="61" t="s">
        <v>64</v>
      </c>
      <c r="D18" s="15"/>
      <c r="E18" s="35">
        <v>250</v>
      </c>
    </row>
    <row r="19" spans="1:5" s="36" customFormat="1" ht="42.75" customHeight="1" x14ac:dyDescent="0.3">
      <c r="A19" s="56"/>
      <c r="B19" s="60" t="s">
        <v>65</v>
      </c>
      <c r="C19" s="61" t="s">
        <v>66</v>
      </c>
      <c r="D19" s="62"/>
      <c r="E19" s="35">
        <v>15</v>
      </c>
    </row>
    <row r="20" spans="1:5" s="36" customFormat="1" ht="42.75" customHeight="1" x14ac:dyDescent="0.3">
      <c r="A20" s="63"/>
      <c r="B20" s="57" t="s">
        <v>67</v>
      </c>
      <c r="C20" s="58" t="s">
        <v>68</v>
      </c>
      <c r="D20" s="64"/>
      <c r="E20" s="35">
        <v>1E-3</v>
      </c>
    </row>
    <row r="21" spans="1:5" s="36" customFormat="1" ht="42.75" customHeight="1" x14ac:dyDescent="0.3">
      <c r="A21" s="59"/>
      <c r="B21" s="65" t="s">
        <v>69</v>
      </c>
      <c r="C21" s="61" t="s">
        <v>70</v>
      </c>
      <c r="D21" s="64"/>
      <c r="E21" s="35">
        <v>450</v>
      </c>
    </row>
    <row r="22" spans="1:5" s="36" customFormat="1" ht="42.75" customHeight="1" x14ac:dyDescent="0.3">
      <c r="A22" s="59"/>
      <c r="B22" s="65" t="s">
        <v>71</v>
      </c>
      <c r="C22" s="61" t="s">
        <v>72</v>
      </c>
      <c r="D22" s="15"/>
      <c r="E22" s="35">
        <v>575</v>
      </c>
    </row>
    <row r="23" spans="1:5" s="36" customFormat="1" ht="42.75" customHeight="1" x14ac:dyDescent="0.3">
      <c r="A23" s="59" t="s">
        <v>73</v>
      </c>
      <c r="B23" s="60" t="s">
        <v>74</v>
      </c>
      <c r="C23" s="61" t="s">
        <v>75</v>
      </c>
      <c r="D23" s="64"/>
      <c r="E23" s="35">
        <v>145</v>
      </c>
    </row>
    <row r="24" spans="1:5" s="36" customFormat="1" ht="42.75" customHeight="1" x14ac:dyDescent="0.3">
      <c r="A24" s="59"/>
      <c r="B24" s="57" t="s">
        <v>26</v>
      </c>
      <c r="C24" s="61" t="s">
        <v>76</v>
      </c>
      <c r="D24" s="64"/>
      <c r="E24" s="35">
        <v>22</v>
      </c>
    </row>
    <row r="25" spans="1:5" s="36" customFormat="1" ht="42.75" customHeight="1" x14ac:dyDescent="0.3">
      <c r="A25" s="59"/>
      <c r="B25" s="57" t="s">
        <v>32</v>
      </c>
      <c r="C25" s="61" t="s">
        <v>77</v>
      </c>
      <c r="D25" s="66"/>
      <c r="E25" s="35">
        <v>141</v>
      </c>
    </row>
    <row r="26" spans="1:5" s="36" customFormat="1" ht="42.75" customHeight="1" x14ac:dyDescent="0.3">
      <c r="A26" s="67"/>
      <c r="B26" s="57" t="s">
        <v>78</v>
      </c>
      <c r="C26" s="61" t="s">
        <v>79</v>
      </c>
      <c r="D26" s="64"/>
      <c r="E26" s="35">
        <v>15</v>
      </c>
    </row>
    <row r="27" spans="1:5" ht="12" customHeight="1" x14ac:dyDescent="0.3">
      <c r="A27" s="37"/>
      <c r="B27" s="37"/>
      <c r="C27" s="37"/>
      <c r="D27" s="37"/>
      <c r="E27" s="37"/>
    </row>
    <row r="28" spans="1:5" ht="12" customHeight="1" x14ac:dyDescent="0.3">
      <c r="A28" s="37"/>
      <c r="B28" s="37"/>
      <c r="C28" s="37"/>
      <c r="D28" s="37"/>
      <c r="E28" s="37"/>
    </row>
    <row r="29" spans="1:5" ht="7.5" customHeight="1" x14ac:dyDescent="0.3">
      <c r="A29" s="37"/>
      <c r="B29" s="37"/>
      <c r="C29" s="37"/>
      <c r="D29" s="37"/>
      <c r="E29" s="37"/>
    </row>
    <row r="30" spans="1:5" ht="15.75" customHeight="1" x14ac:dyDescent="0.3">
      <c r="A30" s="49"/>
      <c r="B30" s="46" t="s">
        <v>80</v>
      </c>
      <c r="C30" s="50"/>
      <c r="D30" s="5"/>
      <c r="E30" s="44"/>
    </row>
    <row r="31" spans="1:5" ht="15.75" customHeight="1" thickBot="1" x14ac:dyDescent="0.35">
      <c r="A31" s="51" t="s">
        <v>81</v>
      </c>
      <c r="B31" s="52" t="s">
        <v>4</v>
      </c>
      <c r="C31" s="52" t="s">
        <v>5</v>
      </c>
      <c r="D31" s="42"/>
      <c r="E31" s="53" t="s">
        <v>6</v>
      </c>
    </row>
    <row r="32" spans="1:5" ht="39.75" customHeight="1" thickBot="1" x14ac:dyDescent="0.35">
      <c r="A32" s="68"/>
      <c r="B32" s="69" t="s">
        <v>82</v>
      </c>
      <c r="C32" s="70" t="s">
        <v>83</v>
      </c>
      <c r="D32" s="71" t="s">
        <v>84</v>
      </c>
      <c r="E32" s="72">
        <v>3890</v>
      </c>
    </row>
    <row r="33" spans="1:5" ht="39.75" customHeight="1" x14ac:dyDescent="0.3">
      <c r="A33" s="73" t="s">
        <v>85</v>
      </c>
      <c r="B33" s="74" t="s">
        <v>52</v>
      </c>
      <c r="C33" s="15" t="s">
        <v>86</v>
      </c>
      <c r="D33" s="75"/>
      <c r="E33" s="16">
        <v>2575</v>
      </c>
    </row>
    <row r="34" spans="1:5" ht="39.75" customHeight="1" x14ac:dyDescent="0.3">
      <c r="A34" s="73" t="s">
        <v>85</v>
      </c>
      <c r="B34" s="74" t="s">
        <v>87</v>
      </c>
      <c r="C34" s="15" t="s">
        <v>88</v>
      </c>
      <c r="D34" s="75"/>
      <c r="E34" s="16">
        <v>1150</v>
      </c>
    </row>
    <row r="35" spans="1:5" ht="39.75" customHeight="1" x14ac:dyDescent="0.3">
      <c r="A35" s="73" t="s">
        <v>85</v>
      </c>
      <c r="B35" s="74" t="s">
        <v>61</v>
      </c>
      <c r="C35" s="15" t="s">
        <v>89</v>
      </c>
      <c r="D35" s="75"/>
      <c r="E35" s="16">
        <v>150</v>
      </c>
    </row>
    <row r="36" spans="1:5" ht="39.75" customHeight="1" x14ac:dyDescent="0.3">
      <c r="A36" s="73" t="s">
        <v>85</v>
      </c>
      <c r="B36" s="76" t="s">
        <v>65</v>
      </c>
      <c r="C36" s="15" t="s">
        <v>90</v>
      </c>
      <c r="D36" s="75"/>
      <c r="E36" s="16">
        <v>15</v>
      </c>
    </row>
    <row r="37" spans="1:5" ht="39.75" customHeight="1" x14ac:dyDescent="0.3">
      <c r="A37" s="68"/>
      <c r="B37" s="77" t="s">
        <v>91</v>
      </c>
      <c r="C37" s="70" t="s">
        <v>92</v>
      </c>
      <c r="D37" s="71" t="s">
        <v>84</v>
      </c>
      <c r="E37" s="72">
        <v>5090</v>
      </c>
    </row>
    <row r="38" spans="1:5" ht="39.75" customHeight="1" x14ac:dyDescent="0.3">
      <c r="A38" s="73" t="s">
        <v>85</v>
      </c>
      <c r="B38" s="74" t="s">
        <v>93</v>
      </c>
      <c r="C38" s="15" t="s">
        <v>94</v>
      </c>
      <c r="D38" s="75"/>
      <c r="E38" s="16">
        <v>3675</v>
      </c>
    </row>
    <row r="39" spans="1:5" ht="39.75" customHeight="1" x14ac:dyDescent="0.3">
      <c r="A39" s="73" t="s">
        <v>85</v>
      </c>
      <c r="B39" s="74" t="s">
        <v>87</v>
      </c>
      <c r="C39" s="15" t="s">
        <v>88</v>
      </c>
      <c r="D39" s="75"/>
      <c r="E39" s="16">
        <v>1150</v>
      </c>
    </row>
    <row r="40" spans="1:5" ht="39.75" customHeight="1" x14ac:dyDescent="0.3">
      <c r="A40" s="73" t="s">
        <v>85</v>
      </c>
      <c r="B40" s="74" t="s">
        <v>59</v>
      </c>
      <c r="C40" s="15" t="s">
        <v>95</v>
      </c>
      <c r="D40" s="75"/>
      <c r="E40" s="16">
        <v>100</v>
      </c>
    </row>
    <row r="41" spans="1:5" ht="39.75" customHeight="1" x14ac:dyDescent="0.3">
      <c r="A41" s="73" t="s">
        <v>85</v>
      </c>
      <c r="B41" s="74" t="s">
        <v>61</v>
      </c>
      <c r="C41" s="15" t="s">
        <v>62</v>
      </c>
      <c r="D41" s="75"/>
      <c r="E41" s="16">
        <v>150</v>
      </c>
    </row>
    <row r="42" spans="1:5" ht="39.75" customHeight="1" x14ac:dyDescent="0.3">
      <c r="A42" s="73" t="s">
        <v>85</v>
      </c>
      <c r="B42" s="78" t="s">
        <v>65</v>
      </c>
      <c r="C42" s="15" t="s">
        <v>90</v>
      </c>
      <c r="D42" s="75"/>
      <c r="E42" s="16">
        <v>15</v>
      </c>
    </row>
    <row r="43" spans="1:5" ht="12" customHeight="1" x14ac:dyDescent="0.3">
      <c r="A43" s="37"/>
      <c r="B43" s="37"/>
      <c r="C43" s="37"/>
      <c r="D43" s="37"/>
      <c r="E43" s="37"/>
    </row>
    <row r="44" spans="1:5" ht="12" customHeight="1" x14ac:dyDescent="0.3">
      <c r="A44" s="54" t="s">
        <v>96</v>
      </c>
      <c r="B44" s="5"/>
      <c r="C44" s="5"/>
      <c r="D44" s="5"/>
      <c r="E44" s="5"/>
    </row>
    <row r="45" spans="1:5" ht="12" customHeight="1" x14ac:dyDescent="0.3">
      <c r="A45" s="55"/>
      <c r="B45" s="5"/>
      <c r="C45" s="5"/>
      <c r="D45" s="5"/>
      <c r="E45" s="5"/>
    </row>
    <row r="46" spans="1:5" ht="12" customHeight="1" x14ac:dyDescent="0.3">
      <c r="A46" s="5"/>
      <c r="B46" s="5"/>
      <c r="C46" s="5"/>
      <c r="D46" s="5"/>
      <c r="E46" s="5"/>
    </row>
    <row r="47" spans="1:5" ht="12" customHeight="1" x14ac:dyDescent="0.3">
      <c r="A47" s="55"/>
      <c r="B47" s="37"/>
      <c r="C47" s="37"/>
      <c r="D47" s="37"/>
      <c r="E47" s="37"/>
    </row>
    <row r="48" spans="1:5" ht="12" customHeight="1" x14ac:dyDescent="0.3">
      <c r="A48" s="5" t="str">
        <f>[1]Overview!$B$18</f>
        <v>Unless otherwise stated in your contract, prices are quoted on an FCA-Kuurne, Belgium (Incoterms 2010) basis, excluding any taxes.  Barco general Terms &amp; Conditions apply.</v>
      </c>
      <c r="B48" s="37"/>
      <c r="C48" s="37"/>
      <c r="D48" s="37"/>
      <c r="E48" s="37"/>
    </row>
    <row r="49" spans="1:5" ht="12" customHeight="1" x14ac:dyDescent="0.3">
      <c r="A49" s="5" t="str">
        <f>[1]Overview!$B$19</f>
        <v xml:space="preserve">Promo prices are valid only for the indicated timeline. Other prices are subject to change without notification. </v>
      </c>
      <c r="B49" s="37"/>
      <c r="C49" s="37"/>
      <c r="D49" s="37"/>
      <c r="E49" s="37"/>
    </row>
    <row r="50" spans="1:5" ht="12" customHeight="1" x14ac:dyDescent="0.3">
      <c r="A50" s="5" t="str">
        <f>[1]Overview!$B$20</f>
        <v>For latest pricing, please consult my.barco.com.</v>
      </c>
      <c r="B50" s="37"/>
      <c r="C50" s="37"/>
      <c r="D50" s="37"/>
      <c r="E50" s="37"/>
    </row>
    <row r="51" spans="1:5" ht="12" customHeight="1" x14ac:dyDescent="0.3">
      <c r="A51" s="37"/>
      <c r="B51" s="37"/>
      <c r="C51" s="37"/>
      <c r="D51" s="37"/>
      <c r="E51" s="37"/>
    </row>
    <row r="52" spans="1:5" ht="12" customHeight="1" x14ac:dyDescent="0.3">
      <c r="A52" s="37"/>
      <c r="B52" s="37"/>
      <c r="C52" s="37"/>
      <c r="D52" s="37"/>
      <c r="E52" s="37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4fe3a6-9d01-4c8a-ada2-8c01ea0e4685" xsi:nil="true"/>
    <lcf76f155ced4ddcb4097134ff3c332f xmlns="ccdc5b3e-d35a-4a28-947d-fe990b5512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64DF4B5E522489390D1CCD350DE42" ma:contentTypeVersion="11" ma:contentTypeDescription="Create a new document." ma:contentTypeScope="" ma:versionID="229c7c4fc36643f29eb7d71daee606b3">
  <xsd:schema xmlns:xsd="http://www.w3.org/2001/XMLSchema" xmlns:xs="http://www.w3.org/2001/XMLSchema" xmlns:p="http://schemas.microsoft.com/office/2006/metadata/properties" xmlns:ns2="ccdc5b3e-d35a-4a28-947d-fe990b5512a9" xmlns:ns3="9c4fe3a6-9d01-4c8a-ada2-8c01ea0e4685" targetNamespace="http://schemas.microsoft.com/office/2006/metadata/properties" ma:root="true" ma:fieldsID="64bc37a02c0a14e476c2cbf145bcb94f" ns2:_="" ns3:_="">
    <xsd:import namespace="ccdc5b3e-d35a-4a28-947d-fe990b5512a9"/>
    <xsd:import namespace="9c4fe3a6-9d01-4c8a-ada2-8c01ea0e46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c5b3e-d35a-4a28-947d-fe990b551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56a1406-e350-46f1-9254-e028f1974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fe3a6-9d01-4c8a-ada2-8c01ea0e468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51fd473-2155-41e9-b14f-14f999c356e5}" ma:internalName="TaxCatchAll" ma:showField="CatchAllData" ma:web="9c4fe3a6-9d01-4c8a-ada2-8c01ea0e46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7BB7C-2B1D-4857-8BC8-6CE1D658A807}">
  <ds:schemaRefs>
    <ds:schemaRef ds:uri="http://purl.org/dc/dcmitype/"/>
    <ds:schemaRef ds:uri="http://purl.org/dc/terms/"/>
    <ds:schemaRef ds:uri="http://schemas.microsoft.com/office/2006/documentManagement/types"/>
    <ds:schemaRef ds:uri="ccdc5b3e-d35a-4a28-947d-fe990b5512a9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c4fe3a6-9d01-4c8a-ada2-8c01ea0e4685"/>
  </ds:schemaRefs>
</ds:datastoreItem>
</file>

<file path=customXml/itemProps2.xml><?xml version="1.0" encoding="utf-8"?>
<ds:datastoreItem xmlns:ds="http://schemas.openxmlformats.org/officeDocument/2006/customXml" ds:itemID="{216EE745-CFB8-49F1-9710-0EC71B8702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c5b3e-d35a-4a28-947d-fe990b5512a9"/>
    <ds:schemaRef ds:uri="9c4fe3a6-9d01-4c8a-ada2-8c01ea0e4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5BE3A-7917-460B-93C1-83F672E907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3a40651-242e-4300-9757-a8bcbd7c2e56}" enabled="1" method="Privileged" siteId="{aeb84c91-6270-4446-ada5-d71ceba1d53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Clickshare</vt:lpstr>
      <vt:lpstr>Sheet2</vt:lpstr>
    </vt:vector>
  </TitlesOfParts>
  <Manager/>
  <Company>BARCO nv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Webb, Phil</dc:creator>
  <cp:keywords/>
  <dc:description/>
  <cp:lastModifiedBy>Sydney Merket</cp:lastModifiedBy>
  <cp:revision/>
  <dcterms:created xsi:type="dcterms:W3CDTF">2026-02-17T14:03:40Z</dcterms:created>
  <dcterms:modified xsi:type="dcterms:W3CDTF">2026-04-06T20:02:57Z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0x0101003B664DF4B5E522489390D1CCD350DE42</vt:lpwstr>
  </property>
  <property fmtid="{D5CDD505-2E9C-101B-9397-08002B2CF9AE}" pid="3" name="MediaServiceImageTags">
    <vt:lpwstr/>
  </property>
</Properties>
</file>